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F12"/>
  <c r="J12"/>
  <c r="I12"/>
  <c r="I23" s="1"/>
  <c r="H12"/>
  <c r="G12"/>
  <c r="G23" s="1"/>
  <c r="H23" l="1"/>
  <c r="J23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<sst xmlns="http://schemas.openxmlformats.org/spreadsheetml/2006/main" count="64" uniqueCount="55">
  <si>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</si>
  <si>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</si>
  <si>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</si>
  <si>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</si>
  <si>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</si>
  <si>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</si>
  <si>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</si>
  <si>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</si>
  <si>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</si>
  <si>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</si>
  <si>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</si>
  <si>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</si>
  <si>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</si>
  <si>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</si>
  <si>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</si>
  <si>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</si>
  <si>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</si>
  <si>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</si>
  <si>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</si>
  <si>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</si>
  <si>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</si>
  <si>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</si>
  <si>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</si>
  <si>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</si>
  <si>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1/50</t>
  </si>
  <si>
    <t>1/10</t>
  </si>
  <si>
    <t>1/125</t>
  </si>
  <si>
    <t xml:space="preserve">Хлеб Пшеничный </t>
  </si>
  <si>
    <t>Хлеб Ржаной</t>
  </si>
  <si>
    <t>Среда 2-я нед.</t>
  </si>
  <si>
    <t>Пудинг из творога(запечённый) со сгущенным молоком</t>
  </si>
  <si>
    <t>Какао с молоком</t>
  </si>
  <si>
    <t>хлеб чёрн.</t>
  </si>
  <si>
    <t>Масло сливочное "Крестьянское" 72,5%(порциями)</t>
  </si>
  <si>
    <t>Биойогурт фруктовый(ябл.,персик,,абрик.,банан) в инд упак.</t>
  </si>
  <si>
    <t>ИТОГО:</t>
  </si>
  <si>
    <t>Суп картофельный с бобовыми</t>
  </si>
  <si>
    <t>Котлеты рубленные из бройлер-цыплят с маслом сливочным "Крестьянским" 72,5%</t>
  </si>
  <si>
    <t>Макаронные изделия отварные с маслом сливочным "Крестьянским" 72,5%</t>
  </si>
  <si>
    <t>фрукты</t>
  </si>
  <si>
    <t>1/250</t>
  </si>
  <si>
    <t xml:space="preserve">Компот из смеси сухофруктов </t>
  </si>
  <si>
    <t>1/200</t>
  </si>
  <si>
    <t>Фрукты сезонные калиброванные(яблоко или апельсин по 1шт.,мандарин по 2шт.)</t>
  </si>
  <si>
    <t>1/150</t>
  </si>
  <si>
    <t>ИТОГО ЗА ДЕНЬ:</t>
  </si>
  <si>
    <t>1/220/80</t>
  </si>
  <si>
    <t>735</t>
  </si>
  <si>
    <t>1/100</t>
  </si>
  <si>
    <t>1/100/10</t>
  </si>
  <si>
    <t>1089</t>
  </si>
  <si>
    <t>1824</t>
  </si>
  <si>
    <t>5-11 класс (для детей участников СВО)</t>
  </si>
  <si>
    <t>Овощи натуральные соленые(огурцы)</t>
  </si>
  <si>
    <t>13.03.2024г.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</si>
</sst>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8" fillId="0" borderId="21" xfId="0" applyFont="1" applyBorder="1" applyAlignment="1">
      <alignment vertical="top" wrapText="1"/>
    </xf>
    <xf numFmtId="0" fontId="3" fillId="0" borderId="24" xfId="0" applyFont="1" applyBorder="1"/>
    <xf numFmtId="0" fontId="1" fillId="4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4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2" fontId="9" fillId="0" borderId="25" xfId="0" applyNumberFormat="1" applyFont="1" applyFill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1" fillId="4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52</v>
      </c>
    </row>
    <row r="2" spans="1:12">
      <c r="A2" t="s">
        <v>0</v>
      </c>
      <c r="B2" s="81"/>
      <c r="C2" s="82"/>
      <c r="D2" s="83"/>
      <c r="E2" t="s">
        <v>18</v>
      </c>
      <c r="F2" s="1"/>
      <c r="G2" s="3" t="s">
        <v>29</v>
      </c>
      <c r="I2" t="s">
        <v>1</v>
      </c>
      <c r="J2" s="4" t="s">
        <v>54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39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40" t="s">
        <v>11</v>
      </c>
      <c r="C5" s="10">
        <v>222</v>
      </c>
      <c r="D5" s="46" t="s">
        <v>30</v>
      </c>
      <c r="E5" s="70" t="s">
        <v>46</v>
      </c>
      <c r="F5" s="51">
        <v>37.020000000000003</v>
      </c>
      <c r="G5" s="12">
        <v>555.1</v>
      </c>
      <c r="H5" s="13">
        <v>27.3</v>
      </c>
      <c r="I5" s="13">
        <v>25.4</v>
      </c>
      <c r="J5" s="14">
        <v>69.3</v>
      </c>
      <c r="K5" s="8"/>
      <c r="L5" s="8"/>
    </row>
    <row r="6" spans="1:12" ht="21" thickBot="1">
      <c r="A6" s="15"/>
      <c r="B6" s="16" t="s">
        <v>22</v>
      </c>
      <c r="C6" s="10">
        <v>382</v>
      </c>
      <c r="D6" s="41" t="s">
        <v>31</v>
      </c>
      <c r="E6" s="11" t="s">
        <v>42</v>
      </c>
      <c r="F6" s="51">
        <v>6.17</v>
      </c>
      <c r="G6" s="12">
        <v>134</v>
      </c>
      <c r="H6" s="17">
        <v>2.9</v>
      </c>
      <c r="I6" s="17">
        <v>2.5</v>
      </c>
      <c r="J6" s="18">
        <v>24.8</v>
      </c>
      <c r="K6" s="8"/>
      <c r="L6" s="8"/>
    </row>
    <row r="7" spans="1:12" ht="21" thickBot="1">
      <c r="A7" s="15"/>
      <c r="B7" s="16" t="s">
        <v>19</v>
      </c>
      <c r="C7" s="10"/>
      <c r="D7" s="41" t="s">
        <v>23</v>
      </c>
      <c r="E7" s="11" t="s">
        <v>24</v>
      </c>
      <c r="F7" s="51">
        <v>2.59</v>
      </c>
      <c r="G7" s="12">
        <v>116.9</v>
      </c>
      <c r="H7" s="17">
        <v>3.95</v>
      </c>
      <c r="I7" s="17">
        <v>0.5</v>
      </c>
      <c r="J7" s="18">
        <v>24.2</v>
      </c>
      <c r="K7" s="8"/>
      <c r="L7" s="8"/>
    </row>
    <row r="8" spans="1:12" ht="21" thickBot="1">
      <c r="A8" s="15"/>
      <c r="B8" s="19" t="s">
        <v>32</v>
      </c>
      <c r="C8" s="10"/>
      <c r="D8" s="41" t="s">
        <v>28</v>
      </c>
      <c r="E8" s="11" t="s">
        <v>24</v>
      </c>
      <c r="F8" s="51">
        <v>2.68</v>
      </c>
      <c r="G8" s="12">
        <v>129</v>
      </c>
      <c r="H8" s="17">
        <v>4.3</v>
      </c>
      <c r="I8" s="17">
        <v>1.65</v>
      </c>
      <c r="J8" s="18">
        <v>21.25</v>
      </c>
      <c r="K8" s="8"/>
      <c r="L8" s="8"/>
    </row>
    <row r="9" spans="1:12" ht="63.75" thickBot="1">
      <c r="A9" s="15"/>
      <c r="B9" s="20"/>
      <c r="C9" s="20">
        <v>14</v>
      </c>
      <c r="D9" s="42" t="s">
        <v>33</v>
      </c>
      <c r="E9" s="21" t="s">
        <v>25</v>
      </c>
      <c r="F9" s="52">
        <v>5.2</v>
      </c>
      <c r="G9" s="22">
        <v>75</v>
      </c>
      <c r="H9" s="22">
        <v>0.1</v>
      </c>
      <c r="I9" s="22">
        <v>8.3000000000000007</v>
      </c>
      <c r="J9" s="23">
        <v>0.1</v>
      </c>
      <c r="K9" s="8"/>
      <c r="L9" s="8"/>
    </row>
    <row r="10" spans="1:12" ht="45.75" thickBot="1">
      <c r="A10" s="44"/>
      <c r="B10" s="24"/>
      <c r="C10" s="25"/>
      <c r="D10" s="48" t="s">
        <v>34</v>
      </c>
      <c r="E10" s="26" t="s">
        <v>26</v>
      </c>
      <c r="F10" s="53">
        <v>35</v>
      </c>
      <c r="G10" s="27">
        <v>128.69999999999999</v>
      </c>
      <c r="H10" s="13">
        <v>4.4000000000000004</v>
      </c>
      <c r="I10" s="13">
        <v>3</v>
      </c>
      <c r="J10" s="14">
        <v>6.5</v>
      </c>
      <c r="K10" s="8"/>
      <c r="L10" s="8"/>
    </row>
    <row r="11" spans="1:12" ht="21">
      <c r="A11" s="49"/>
      <c r="B11" s="34"/>
      <c r="C11" s="34"/>
      <c r="D11" s="47"/>
      <c r="E11" s="36"/>
      <c r="F11" s="54"/>
      <c r="G11" s="37"/>
      <c r="H11" s="37"/>
      <c r="I11" s="37"/>
      <c r="J11" s="38"/>
      <c r="K11" s="8"/>
      <c r="L11" s="8"/>
    </row>
    <row r="12" spans="1:12" ht="24" thickBot="1">
      <c r="A12" s="50" t="s">
        <v>35</v>
      </c>
      <c r="B12" s="28"/>
      <c r="C12" s="28"/>
      <c r="D12" s="43"/>
      <c r="E12" s="58" t="s">
        <v>47</v>
      </c>
      <c r="F12" s="55">
        <f>SUM(F5:F11)</f>
        <v>88.66</v>
      </c>
      <c r="G12" s="59">
        <f>SUM(G5:G11)</f>
        <v>1138.7</v>
      </c>
      <c r="H12" s="59">
        <f>SUM(H5:H11)</f>
        <v>42.949999999999996</v>
      </c>
      <c r="I12" s="59">
        <f>SUM(I5:I11)</f>
        <v>41.349999999999994</v>
      </c>
      <c r="J12" s="60">
        <f>SUM(J5:J11)</f>
        <v>146.15</v>
      </c>
      <c r="K12" s="2"/>
      <c r="L12" s="45"/>
    </row>
    <row r="13" spans="1:12" ht="36.75" thickBot="1">
      <c r="A13" s="15" t="s">
        <v>12</v>
      </c>
      <c r="B13" s="29" t="s">
        <v>13</v>
      </c>
      <c r="C13" s="10">
        <v>70</v>
      </c>
      <c r="D13" s="46" t="s">
        <v>53</v>
      </c>
      <c r="E13" s="11" t="s">
        <v>48</v>
      </c>
      <c r="F13" s="51">
        <v>4.7</v>
      </c>
      <c r="G13" s="12">
        <v>10</v>
      </c>
      <c r="H13" s="30">
        <v>0.9</v>
      </c>
      <c r="I13" s="30">
        <v>0.1</v>
      </c>
      <c r="J13" s="31">
        <v>1.7</v>
      </c>
      <c r="K13" s="8"/>
      <c r="L13" s="8"/>
    </row>
    <row r="14" spans="1:12" ht="41.25" thickBot="1">
      <c r="A14" s="15"/>
      <c r="B14" s="32" t="s">
        <v>14</v>
      </c>
      <c r="C14" s="10">
        <v>102</v>
      </c>
      <c r="D14" s="41" t="s">
        <v>36</v>
      </c>
      <c r="E14" s="11" t="s">
        <v>40</v>
      </c>
      <c r="F14" s="51">
        <v>4.8</v>
      </c>
      <c r="G14" s="12">
        <v>140.69999999999999</v>
      </c>
      <c r="H14" s="17">
        <v>5.6</v>
      </c>
      <c r="I14" s="17">
        <v>5.4</v>
      </c>
      <c r="J14" s="18">
        <v>17.5</v>
      </c>
      <c r="K14" s="8"/>
      <c r="L14" s="8"/>
    </row>
    <row r="15" spans="1:12" ht="72.75" thickBot="1">
      <c r="A15" s="15"/>
      <c r="B15" s="32" t="s">
        <v>15</v>
      </c>
      <c r="C15" s="10">
        <v>295</v>
      </c>
      <c r="D15" s="46" t="s">
        <v>37</v>
      </c>
      <c r="E15" s="70" t="s">
        <v>49</v>
      </c>
      <c r="F15" s="51">
        <v>35.590000000000003</v>
      </c>
      <c r="G15" s="12">
        <v>241.7</v>
      </c>
      <c r="H15" s="17">
        <v>14.1</v>
      </c>
      <c r="I15" s="17">
        <v>18.399999999999999</v>
      </c>
      <c r="J15" s="18">
        <v>15.7</v>
      </c>
      <c r="K15" s="8"/>
      <c r="L15" s="8"/>
    </row>
    <row r="16" spans="1:12" ht="57" thickBot="1">
      <c r="A16" s="15"/>
      <c r="B16" s="32" t="s">
        <v>16</v>
      </c>
      <c r="C16" s="19">
        <v>309</v>
      </c>
      <c r="D16" s="56" t="s">
        <v>38</v>
      </c>
      <c r="E16" s="33" t="s">
        <v>42</v>
      </c>
      <c r="F16" s="57">
        <v>11.5</v>
      </c>
      <c r="G16" s="17">
        <v>246.6</v>
      </c>
      <c r="H16" s="17">
        <v>6.9</v>
      </c>
      <c r="I16" s="17">
        <v>7.3</v>
      </c>
      <c r="J16" s="18">
        <v>25.2</v>
      </c>
      <c r="K16" s="8"/>
      <c r="L16" s="8"/>
    </row>
    <row r="17" spans="1:12" ht="19.5" thickBot="1">
      <c r="A17" s="15"/>
      <c r="B17" s="32" t="s">
        <v>22</v>
      </c>
      <c r="C17" s="10">
        <v>342</v>
      </c>
      <c r="D17" s="46" t="s">
        <v>41</v>
      </c>
      <c r="E17" s="11" t="s">
        <v>42</v>
      </c>
      <c r="F17" s="51">
        <v>4.8</v>
      </c>
      <c r="G17" s="12">
        <v>111.1</v>
      </c>
      <c r="H17" s="17">
        <v>0.2</v>
      </c>
      <c r="I17" s="17">
        <v>0.2</v>
      </c>
      <c r="J17" s="18">
        <v>27.1</v>
      </c>
      <c r="K17" s="8"/>
      <c r="L17" s="8"/>
    </row>
    <row r="18" spans="1:12" ht="21" thickBot="1">
      <c r="A18" s="15"/>
      <c r="B18" s="32" t="s">
        <v>19</v>
      </c>
      <c r="C18" s="10"/>
      <c r="D18" s="41" t="s">
        <v>27</v>
      </c>
      <c r="E18" s="11" t="s">
        <v>24</v>
      </c>
      <c r="F18" s="51">
        <v>2.59</v>
      </c>
      <c r="G18" s="12">
        <v>116.9</v>
      </c>
      <c r="H18" s="17">
        <v>3.95</v>
      </c>
      <c r="I18" s="17">
        <v>0.5</v>
      </c>
      <c r="J18" s="18">
        <v>24.2</v>
      </c>
      <c r="K18" s="8"/>
      <c r="L18" s="8"/>
    </row>
    <row r="19" spans="1:12" ht="21" thickBot="1">
      <c r="A19" s="15"/>
      <c r="B19" s="32" t="s">
        <v>17</v>
      </c>
      <c r="C19" s="10"/>
      <c r="D19" s="66" t="s">
        <v>28</v>
      </c>
      <c r="E19" s="11" t="s">
        <v>24</v>
      </c>
      <c r="F19" s="51">
        <v>2.68</v>
      </c>
      <c r="G19" s="12">
        <v>129</v>
      </c>
      <c r="H19" s="17">
        <v>4.3</v>
      </c>
      <c r="I19" s="17">
        <v>1.65</v>
      </c>
      <c r="J19" s="18">
        <v>21.25</v>
      </c>
      <c r="K19" s="8"/>
      <c r="L19" s="8"/>
    </row>
    <row r="20" spans="1:12" ht="45">
      <c r="A20" s="15"/>
      <c r="B20" s="61" t="s">
        <v>39</v>
      </c>
      <c r="C20" s="65"/>
      <c r="D20" s="69" t="s">
        <v>43</v>
      </c>
      <c r="E20" s="67" t="s">
        <v>44</v>
      </c>
      <c r="F20" s="68">
        <v>22</v>
      </c>
      <c r="G20" s="62">
        <v>69.5</v>
      </c>
      <c r="H20" s="63">
        <v>0.6</v>
      </c>
      <c r="I20" s="63">
        <v>0.6</v>
      </c>
      <c r="J20" s="64">
        <v>14.7</v>
      </c>
      <c r="K20" s="8"/>
      <c r="L20" s="8"/>
    </row>
    <row r="21" spans="1:12" ht="18.75">
      <c r="A21" s="49"/>
      <c r="B21" s="34"/>
      <c r="C21" s="34"/>
      <c r="D21" s="35"/>
      <c r="E21" s="36"/>
      <c r="F21" s="54"/>
      <c r="G21" s="37"/>
      <c r="H21" s="37"/>
      <c r="I21" s="37"/>
      <c r="J21" s="38"/>
      <c r="K21" s="8"/>
      <c r="L21" s="8"/>
    </row>
    <row r="22" spans="1:12" ht="23.25">
      <c r="A22" s="71" t="s">
        <v>35</v>
      </c>
      <c r="B22" s="34"/>
      <c r="C22" s="34"/>
      <c r="D22" s="35"/>
      <c r="E22" s="72" t="s">
        <v>50</v>
      </c>
      <c r="F22" s="73">
        <f>SUM(F13:F21)</f>
        <v>88.660000000000011</v>
      </c>
      <c r="G22" s="74">
        <f>SUM(G13:G21)</f>
        <v>1065.5</v>
      </c>
      <c r="H22" s="74">
        <f>SUM(H13:H21)</f>
        <v>36.549999999999997</v>
      </c>
      <c r="I22" s="74">
        <f>SUM(I13:I21)</f>
        <v>34.15</v>
      </c>
      <c r="J22" s="75">
        <f>SUM(J13:J21)</f>
        <v>147.34999999999997</v>
      </c>
      <c r="K22" s="2"/>
      <c r="L22" s="2"/>
    </row>
    <row r="23" spans="1:12" ht="23.25">
      <c r="A23" s="84" t="s">
        <v>45</v>
      </c>
      <c r="B23" s="85"/>
      <c r="C23" s="86"/>
      <c r="D23" s="77"/>
      <c r="E23" s="78" t="s">
        <v>51</v>
      </c>
      <c r="F23" s="80"/>
      <c r="G23" s="79">
        <f>G12+G22</f>
        <v>2204.1999999999998</v>
      </c>
      <c r="H23" s="79">
        <f>H12+H22</f>
        <v>79.5</v>
      </c>
      <c r="I23" s="79">
        <f>I12+I22</f>
        <v>75.5</v>
      </c>
      <c r="J23" s="76">
        <f>J12+J22</f>
        <v>293.5</v>
      </c>
      <c r="K23" s="2"/>
      <c r="L23" s="2"/>
    </row>
  </sheetData>
  <mergeCells count="2">
    <mergeCell ref="B2:D2"/>
    <mergeCell ref="A23:C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2023-10-16T13:04:17Z</cp:lastPrinted>
  <dcterms:created xsi:type="dcterms:W3CDTF">2015-06-05T18:19:34Z</dcterms:created>
  <dcterms:modified xsi:type="dcterms:W3CDTF">2024-03-07T12:51:42Z</dcterms:modified>
</cp:coreProperties>
</file>