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1"/>
  <c r="I21"/>
  <c r="H21"/>
  <c r="G21"/>
  <c r="F21"/>
  <c r="J12"/>
  <c r="I12"/>
  <c r="I22" s="1"/>
  <c r="H12"/>
  <c r="G12"/>
  <c r="G22" s="1"/>
  <c r="H22" l="1"/>
  <c r="J22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<sst xmlns="http://schemas.openxmlformats.org/spreadsheetml/2006/main" count="63" uniqueCount="48">
  <si>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</si>
  <si>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</si>
  <si>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</si>
  <si>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</si>
  <si>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</si>
  <si>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</si>
  <si>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</si>
  <si>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</si>
  <si>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</si>
  <si>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</si>
  <si>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</si>
  <si>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</si>
  <si>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</si>
  <si>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</si>
  <si>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</si>
  <si>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</si>
  <si>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</si>
  <si>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</si>
  <si>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</si>
  <si>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</si>
  <si>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</si>
  <si>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</si>
  <si>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</si>
  <si>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</si>
  <si>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</si>
  <si>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</si>
  <si>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</si>
  <si>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</si>
  <si>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</si>
  <si>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</si>
  <si>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</si>
  <si>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</si>
  <si>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Напиток из плодов шиповника</t>
  </si>
  <si>
    <t>1/100</t>
  </si>
  <si>
    <t>Картофельное пюре</t>
  </si>
  <si>
    <t>1/180</t>
  </si>
  <si>
    <t>5-11 класс</t>
  </si>
  <si>
    <t>688</t>
  </si>
  <si>
    <t>1/100/50</t>
  </si>
  <si>
    <t>Рис припущенный</t>
  </si>
  <si>
    <t>980</t>
  </si>
  <si>
    <t>Зразы рыбные рубленные (из минтая) с маслом сливочным "Крестьянским" 72,5%</t>
  </si>
  <si>
    <t>Фрикадельки из говядины в сметанном с томатом соусе</t>
  </si>
  <si>
    <t>ИТОГО ЗА ДЕНЬ:</t>
  </si>
  <si>
    <t>1668</t>
  </si>
  <si>
    <t>Овощи натуральные соленые(огурцы)</t>
  </si>
  <si>
    <t>Овощи натуральные соленые(помидоры)</t>
  </si>
  <si>
    <t>27.02.2024г.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</si>
</sst>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5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6" fillId="0" borderId="2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8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wrapText="1"/>
      <protection locked="0"/>
    </xf>
    <xf numFmtId="2" fontId="10" fillId="3" borderId="30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62" t="s">
        <v>36</v>
      </c>
    </row>
    <row r="2" spans="1:12">
      <c r="A2" t="s">
        <v>0</v>
      </c>
      <c r="B2" s="77"/>
      <c r="C2" s="78"/>
      <c r="D2" s="79"/>
      <c r="E2" t="s">
        <v>17</v>
      </c>
      <c r="F2" s="1"/>
      <c r="G2" s="3" t="s">
        <v>28</v>
      </c>
      <c r="I2" t="s">
        <v>1</v>
      </c>
      <c r="J2" s="4" t="s">
        <v>47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43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10" t="s">
        <v>12</v>
      </c>
      <c r="C5" s="11">
        <v>70</v>
      </c>
      <c r="D5" s="50" t="s">
        <v>45</v>
      </c>
      <c r="E5" s="51" t="s">
        <v>33</v>
      </c>
      <c r="F5" s="54">
        <v>4.7</v>
      </c>
      <c r="G5" s="13">
        <v>10</v>
      </c>
      <c r="H5" s="14">
        <v>0.9</v>
      </c>
      <c r="I5" s="14">
        <v>0.1</v>
      </c>
      <c r="J5" s="15">
        <v>1.7</v>
      </c>
      <c r="K5" s="8"/>
      <c r="L5" s="8"/>
    </row>
    <row r="6" spans="1:12" ht="54.75" thickBot="1">
      <c r="A6" s="16"/>
      <c r="B6" s="10" t="s">
        <v>14</v>
      </c>
      <c r="C6" s="11">
        <v>237</v>
      </c>
      <c r="D6" s="50" t="s">
        <v>41</v>
      </c>
      <c r="E6" s="51" t="s">
        <v>29</v>
      </c>
      <c r="F6" s="54">
        <v>21.76</v>
      </c>
      <c r="G6" s="13">
        <v>252.5</v>
      </c>
      <c r="H6" s="17">
        <v>10.4</v>
      </c>
      <c r="I6" s="17">
        <v>16.5</v>
      </c>
      <c r="J6" s="18">
        <v>15.5</v>
      </c>
      <c r="K6" s="8"/>
      <c r="L6" s="8"/>
    </row>
    <row r="7" spans="1:12" ht="19.5" thickBot="1">
      <c r="A7" s="16"/>
      <c r="B7" s="10" t="s">
        <v>15</v>
      </c>
      <c r="C7" s="11">
        <v>128</v>
      </c>
      <c r="D7" s="50" t="s">
        <v>34</v>
      </c>
      <c r="E7" s="12" t="s">
        <v>35</v>
      </c>
      <c r="F7" s="54">
        <v>4.47</v>
      </c>
      <c r="G7" s="13">
        <v>141</v>
      </c>
      <c r="H7" s="17">
        <v>3.1</v>
      </c>
      <c r="I7" s="17">
        <v>5.4</v>
      </c>
      <c r="J7" s="18">
        <v>20.3</v>
      </c>
      <c r="K7" s="8"/>
      <c r="L7" s="8"/>
    </row>
    <row r="8" spans="1:12" ht="41.25" thickBot="1">
      <c r="A8" s="16"/>
      <c r="B8" s="10" t="s">
        <v>21</v>
      </c>
      <c r="C8" s="11">
        <v>342</v>
      </c>
      <c r="D8" s="45" t="s">
        <v>30</v>
      </c>
      <c r="E8" s="12" t="s">
        <v>22</v>
      </c>
      <c r="F8" s="54">
        <v>3.8</v>
      </c>
      <c r="G8" s="13">
        <v>111.1</v>
      </c>
      <c r="H8" s="17">
        <v>0.2</v>
      </c>
      <c r="I8" s="17">
        <v>0.2</v>
      </c>
      <c r="J8" s="18">
        <v>27.1</v>
      </c>
      <c r="K8" s="8"/>
      <c r="L8" s="8"/>
    </row>
    <row r="9" spans="1:12" ht="20.25">
      <c r="A9" s="16"/>
      <c r="B9" s="10" t="s">
        <v>18</v>
      </c>
      <c r="C9" s="19"/>
      <c r="D9" s="46" t="s">
        <v>23</v>
      </c>
      <c r="E9" s="20" t="s">
        <v>24</v>
      </c>
      <c r="F9" s="55">
        <v>2.59</v>
      </c>
      <c r="G9" s="21">
        <v>116.9</v>
      </c>
      <c r="H9" s="22">
        <v>3.95</v>
      </c>
      <c r="I9" s="22">
        <v>0.5</v>
      </c>
      <c r="J9" s="23">
        <v>24.2</v>
      </c>
      <c r="K9" s="8"/>
      <c r="L9" s="8"/>
    </row>
    <row r="10" spans="1:12" ht="21.75" thickBot="1">
      <c r="A10" s="16"/>
      <c r="B10" s="10" t="s">
        <v>16</v>
      </c>
      <c r="C10" s="24"/>
      <c r="D10" s="47" t="s">
        <v>25</v>
      </c>
      <c r="E10" s="25" t="s">
        <v>24</v>
      </c>
      <c r="F10" s="56">
        <v>2.68</v>
      </c>
      <c r="G10" s="26">
        <v>129</v>
      </c>
      <c r="H10" s="26">
        <v>4.3</v>
      </c>
      <c r="I10" s="26">
        <v>1.65</v>
      </c>
      <c r="J10" s="27">
        <v>21.25</v>
      </c>
      <c r="K10" s="8"/>
      <c r="L10" s="8"/>
    </row>
    <row r="11" spans="1:12" ht="21">
      <c r="A11" s="52"/>
      <c r="B11" s="28"/>
      <c r="C11" s="28"/>
      <c r="D11" s="48"/>
      <c r="E11" s="29"/>
      <c r="F11" s="57"/>
      <c r="G11" s="30"/>
      <c r="H11" s="30"/>
      <c r="I11" s="30"/>
      <c r="J11" s="31"/>
      <c r="K11" s="8"/>
      <c r="L11" s="8"/>
    </row>
    <row r="12" spans="1:12" ht="24" thickBot="1">
      <c r="A12" s="53" t="s">
        <v>31</v>
      </c>
      <c r="B12" s="32"/>
      <c r="C12" s="32"/>
      <c r="D12" s="49"/>
      <c r="E12" s="63" t="s">
        <v>37</v>
      </c>
      <c r="F12" s="58">
        <f>SUM(F5:F11)</f>
        <v>39.999999999999993</v>
      </c>
      <c r="G12" s="64">
        <f>SUM(G5:G11)</f>
        <v>760.5</v>
      </c>
      <c r="H12" s="64">
        <f>SUM(H5:H11)</f>
        <v>22.85</v>
      </c>
      <c r="I12" s="64">
        <f>SUM(I5:I11)</f>
        <v>24.349999999999998</v>
      </c>
      <c r="J12" s="65">
        <f>SUM(J5:J11)</f>
        <v>110.05</v>
      </c>
      <c r="K12" s="2"/>
      <c r="L12" s="2"/>
    </row>
    <row r="13" spans="1:12" ht="36.75" thickBot="1">
      <c r="A13" s="16" t="s">
        <v>11</v>
      </c>
      <c r="B13" s="33" t="s">
        <v>12</v>
      </c>
      <c r="C13" s="11">
        <v>70</v>
      </c>
      <c r="D13" s="50" t="s">
        <v>46</v>
      </c>
      <c r="E13" s="12" t="s">
        <v>33</v>
      </c>
      <c r="F13" s="54">
        <v>5.5</v>
      </c>
      <c r="G13" s="13">
        <v>16.3</v>
      </c>
      <c r="H13" s="34">
        <v>0.9</v>
      </c>
      <c r="I13" s="34">
        <v>0.2</v>
      </c>
      <c r="J13" s="35">
        <v>3.1</v>
      </c>
      <c r="K13" s="8"/>
      <c r="L13" s="8"/>
    </row>
    <row r="14" spans="1:12" ht="21" thickBot="1">
      <c r="A14" s="16"/>
      <c r="B14" s="10" t="s">
        <v>13</v>
      </c>
      <c r="C14" s="11">
        <v>96</v>
      </c>
      <c r="D14" s="44" t="s">
        <v>26</v>
      </c>
      <c r="E14" s="12" t="s">
        <v>27</v>
      </c>
      <c r="F14" s="54">
        <v>4.16</v>
      </c>
      <c r="G14" s="13">
        <v>122.4</v>
      </c>
      <c r="H14" s="17">
        <v>2.2999999999999998</v>
      </c>
      <c r="I14" s="17">
        <v>5.3</v>
      </c>
      <c r="J14" s="18">
        <v>16.399999999999999</v>
      </c>
      <c r="K14" s="8"/>
      <c r="L14" s="8"/>
    </row>
    <row r="15" spans="1:12" ht="41.25" thickBot="1">
      <c r="A15" s="16"/>
      <c r="B15" s="10" t="s">
        <v>14</v>
      </c>
      <c r="C15" s="11">
        <v>280</v>
      </c>
      <c r="D15" s="44" t="s">
        <v>42</v>
      </c>
      <c r="E15" s="51" t="s">
        <v>38</v>
      </c>
      <c r="F15" s="54">
        <v>22.17</v>
      </c>
      <c r="G15" s="13">
        <v>254.3</v>
      </c>
      <c r="H15" s="17">
        <v>11.9</v>
      </c>
      <c r="I15" s="17">
        <v>16.100000000000001</v>
      </c>
      <c r="J15" s="18">
        <v>14.2</v>
      </c>
      <c r="K15" s="8"/>
      <c r="L15" s="8"/>
    </row>
    <row r="16" spans="1:12" ht="19.5" thickBot="1">
      <c r="A16" s="16"/>
      <c r="B16" s="10" t="s">
        <v>15</v>
      </c>
      <c r="C16" s="36">
        <v>305</v>
      </c>
      <c r="D16" s="59" t="s">
        <v>39</v>
      </c>
      <c r="E16" s="37" t="s">
        <v>35</v>
      </c>
      <c r="F16" s="60">
        <v>7.04</v>
      </c>
      <c r="G16" s="17">
        <v>212.3</v>
      </c>
      <c r="H16" s="17">
        <v>4.3</v>
      </c>
      <c r="I16" s="17">
        <v>5.0999999999999996</v>
      </c>
      <c r="J16" s="18">
        <v>39.200000000000003</v>
      </c>
      <c r="K16" s="8"/>
      <c r="L16" s="8"/>
    </row>
    <row r="17" spans="1:12" ht="41.25" thickBot="1">
      <c r="A17" s="16"/>
      <c r="B17" s="10" t="s">
        <v>21</v>
      </c>
      <c r="C17" s="11">
        <v>388</v>
      </c>
      <c r="D17" s="44" t="s">
        <v>32</v>
      </c>
      <c r="E17" s="12" t="s">
        <v>22</v>
      </c>
      <c r="F17" s="54">
        <v>4.8600000000000003</v>
      </c>
      <c r="G17" s="13">
        <v>103</v>
      </c>
      <c r="H17" s="17">
        <v>0.7</v>
      </c>
      <c r="I17" s="17">
        <v>0.3</v>
      </c>
      <c r="J17" s="18">
        <v>24.4</v>
      </c>
      <c r="K17" s="8"/>
      <c r="L17" s="8"/>
    </row>
    <row r="18" spans="1:12" ht="21" thickBot="1">
      <c r="A18" s="16"/>
      <c r="B18" s="10" t="s">
        <v>18</v>
      </c>
      <c r="C18" s="11"/>
      <c r="D18" s="46" t="s">
        <v>23</v>
      </c>
      <c r="E18" s="20" t="s">
        <v>24</v>
      </c>
      <c r="F18" s="55">
        <v>2.59</v>
      </c>
      <c r="G18" s="21">
        <v>116.9</v>
      </c>
      <c r="H18" s="22">
        <v>3.95</v>
      </c>
      <c r="I18" s="22">
        <v>0.5</v>
      </c>
      <c r="J18" s="23">
        <v>24.2</v>
      </c>
      <c r="K18" s="8"/>
      <c r="L18" s="8"/>
    </row>
    <row r="19" spans="1:12" ht="21.75" thickBot="1">
      <c r="A19" s="16"/>
      <c r="B19" s="10" t="s">
        <v>16</v>
      </c>
      <c r="C19" s="11"/>
      <c r="D19" s="47" t="s">
        <v>25</v>
      </c>
      <c r="E19" s="25" t="s">
        <v>24</v>
      </c>
      <c r="F19" s="56">
        <v>2.68</v>
      </c>
      <c r="G19" s="26">
        <v>129</v>
      </c>
      <c r="H19" s="26">
        <v>4.3</v>
      </c>
      <c r="I19" s="26">
        <v>1.65</v>
      </c>
      <c r="J19" s="27">
        <v>21.25</v>
      </c>
      <c r="K19" s="8"/>
      <c r="L19" s="8"/>
    </row>
    <row r="20" spans="1:12" ht="18.75">
      <c r="A20" s="52"/>
      <c r="B20" s="38"/>
      <c r="C20" s="38"/>
      <c r="D20" s="39"/>
      <c r="E20" s="40"/>
      <c r="F20" s="61"/>
      <c r="G20" s="41"/>
      <c r="H20" s="41"/>
      <c r="I20" s="41"/>
      <c r="J20" s="42"/>
      <c r="K20" s="8"/>
      <c r="L20" s="8"/>
    </row>
    <row r="21" spans="1:12" ht="23.25">
      <c r="A21" s="66" t="s">
        <v>31</v>
      </c>
      <c r="B21" s="38"/>
      <c r="C21" s="38"/>
      <c r="D21" s="72"/>
      <c r="E21" s="67" t="s">
        <v>40</v>
      </c>
      <c r="F21" s="73">
        <f>SUM(F13:F20)</f>
        <v>49.000000000000007</v>
      </c>
      <c r="G21" s="68">
        <f>SUM(G13:G20)</f>
        <v>954.19999999999993</v>
      </c>
      <c r="H21" s="68">
        <f>SUM(H13:H20)</f>
        <v>28.349999999999998</v>
      </c>
      <c r="I21" s="68">
        <f>SUM(I13:I20)</f>
        <v>29.150000000000002</v>
      </c>
      <c r="J21" s="69">
        <f>SUM(J13:J20)</f>
        <v>142.75</v>
      </c>
      <c r="K21" s="2"/>
      <c r="L21" s="2"/>
    </row>
    <row r="22" spans="1:12" ht="23.25">
      <c r="A22" s="80" t="s">
        <v>43</v>
      </c>
      <c r="B22" s="81"/>
      <c r="C22" s="82"/>
      <c r="D22" s="70"/>
      <c r="E22" s="74" t="s">
        <v>44</v>
      </c>
      <c r="F22" s="76"/>
      <c r="G22" s="75">
        <f>G12+G21</f>
        <v>1714.6999999999998</v>
      </c>
      <c r="H22" s="75">
        <f>H12+H21</f>
        <v>51.2</v>
      </c>
      <c r="I22" s="75">
        <f>I12+I21</f>
        <v>53.5</v>
      </c>
      <c r="J22" s="71">
        <f>J12+J21</f>
        <v>252.8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2023-08-09T08:05:57Z</cp:lastPrinted>
  <dcterms:created xsi:type="dcterms:W3CDTF">2015-06-05T18:19:34Z</dcterms:created>
  <dcterms:modified xsi:type="dcterms:W3CDTF">2024-02-23T07:16:28Z</dcterms:modified>
</cp:coreProperties>
</file>